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732"/>
  </bookViews>
  <sheets>
    <sheet name="Sheet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<sst xmlns="http://schemas.openxmlformats.org/spreadsheetml/2006/main" count="394" uniqueCount="222">
  <si>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</si>
  <si>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</si>
  <si>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</si>
  <si>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</si>
  <si>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</si>
  <si>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</si>
  <si>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</si>
  <si>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</si>
  <si>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</si>
  <si>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</si>
  <si>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Pirkimo tipas (prekės, paslaugos, darbai)</t>
  </si>
  <si>
    <t>Prekė</t>
  </si>
  <si>
    <t>1 mėn.</t>
  </si>
  <si>
    <t>Pagal SVPT 79.1.4.2, 84, 90 str.</t>
  </si>
  <si>
    <t>Mažos vertės pirkimas apklausos žodžiu būdu</t>
  </si>
  <si>
    <t>2016 BIUDŽETINIAIS METAIS ATLIKTŲ PIRKIMŲ REGISTRACIJOS ŽURNALAS</t>
  </si>
  <si>
    <t>Paslauga</t>
  </si>
  <si>
    <t>UAB "Audata"</t>
  </si>
  <si>
    <t>UŽDAROJI AKCINĖ BENDROVĖ TAURAGĖS BUTŲ ŪKIS</t>
  </si>
  <si>
    <t>Daugiabučio namo Ateities takas 4, Tauragėje laiptinių remonto darbų pirkimas</t>
  </si>
  <si>
    <t>Darbai</t>
  </si>
  <si>
    <t>45210000-2</t>
  </si>
  <si>
    <t>Mažos vertės pirkimas apklausos raštu būdu</t>
  </si>
  <si>
    <t>UAB "Apastata"</t>
  </si>
  <si>
    <t>56-4</t>
  </si>
  <si>
    <t>2 mėn.</t>
  </si>
  <si>
    <t>27 059,48</t>
  </si>
  <si>
    <t>56-6</t>
  </si>
  <si>
    <t>79212000-3</t>
  </si>
  <si>
    <t>56-8</t>
  </si>
  <si>
    <t>3 mėn.</t>
  </si>
  <si>
    <t>CPO LT</t>
  </si>
  <si>
    <t>CPO03807</t>
  </si>
  <si>
    <t>CPO03807/12-R0214/56-9</t>
  </si>
  <si>
    <t>UAB "Žilinskis ir ko"</t>
  </si>
  <si>
    <t>45210000-2 71312000-8</t>
  </si>
  <si>
    <t>11 mėn.</t>
  </si>
  <si>
    <t>Daugiabučio namo Prezidento g. 63, Tauragėje laiptinių remonto darbų pirkimas</t>
  </si>
  <si>
    <t>UAB Tauragės butų ūkis</t>
  </si>
  <si>
    <t>Sutartis nesudaryta. Darbų atlikimo pagrindas- gyventojų sprendimas/ pritarimas</t>
  </si>
  <si>
    <t>Daugiabučio namo Tauragės Dvaro g. 2, Tarų k., Tauragės r.,laiptinių remonto darbų pirkimas</t>
  </si>
  <si>
    <t>16 402,06</t>
  </si>
  <si>
    <t>Pašto paslaugų pirkimas</t>
  </si>
  <si>
    <t>56-14</t>
  </si>
  <si>
    <t>UAB "Jūros paštas"</t>
  </si>
  <si>
    <t>12 mėn.</t>
  </si>
  <si>
    <t>CPO04697</t>
  </si>
  <si>
    <t>CPO04697/56-15</t>
  </si>
  <si>
    <t>UAB "Gensera"</t>
  </si>
  <si>
    <t>10 mėn.</t>
  </si>
  <si>
    <t>Paslaugos</t>
  </si>
  <si>
    <t>64100000-7</t>
  </si>
  <si>
    <t>79419000-4</t>
  </si>
  <si>
    <t>56-16</t>
  </si>
  <si>
    <t>VĮ Registrų centras</t>
  </si>
  <si>
    <t>iki sutarties įvykdymo</t>
  </si>
  <si>
    <t>71312000-8</t>
  </si>
  <si>
    <t>56-17</t>
  </si>
  <si>
    <t>UAB "Būsto inžinerija"</t>
  </si>
  <si>
    <t>CPO04433</t>
  </si>
  <si>
    <t>CPO04433/56-18</t>
  </si>
  <si>
    <t>Įmonės audito paslaugos pirkimas</t>
  </si>
  <si>
    <t>Daugiabučio namo Aerodromo g. 13, Tauragėje laiptinių remonto darbų pirkimas</t>
  </si>
  <si>
    <t>Daugiabučio namo Dainavos g. 7, Tauragėje atnaujinimo (modernizavimo) statybos rangos darbų kartu su projketavimu pirkimas</t>
  </si>
  <si>
    <t>Daugiabučio namo Vytauto g. 76B, Tauragėje sporto centro patalpų projektavimo paslaugos pirkimas</t>
  </si>
  <si>
    <t>Nekilnojamo turto vertinimo paslaugų pirkimas</t>
  </si>
  <si>
    <t>Daugiabučio namo Ateities takas 10, Tauragėje laiptinių remonto darbų pirkimas</t>
  </si>
  <si>
    <t>Metalinių apšiltintų išorinių lauko durų kartu su priedais  ir montavimo paslaugomis pirkimas</t>
  </si>
  <si>
    <t>Prekės/ Darbai</t>
  </si>
  <si>
    <t>44221200-7</t>
  </si>
  <si>
    <t>Mažos vertės pirkimas apklausos raštu būdu (CVP IS sistemoje)</t>
  </si>
  <si>
    <t>UAB "Guresta"</t>
  </si>
  <si>
    <t>56-28</t>
  </si>
  <si>
    <t>Daugiabučio namo Moksleivių al. 6, Tauragėje laiptinių remonto darbų pirkimas</t>
  </si>
  <si>
    <t>56-19</t>
  </si>
  <si>
    <t>Daugiabučio namo Tauragės Dvaro g. 10, Tarų k., Tauragės r.,techninės priežiūros paslaugos pirkimas</t>
  </si>
  <si>
    <t>paslaugos</t>
  </si>
  <si>
    <t>71247000-1</t>
  </si>
  <si>
    <t>CPO87758</t>
  </si>
  <si>
    <t>CPO87758/56-22</t>
  </si>
  <si>
    <t>UAB "Antikus"</t>
  </si>
  <si>
    <t>6 mėn.</t>
  </si>
  <si>
    <t>Daugiabučio namo Vytauto g. 76B-R1, Tauragėje sporto centro patalpų šildymo prijungimo prie centralizuotų šilumos tinklų darbų  pirkimas</t>
  </si>
  <si>
    <t xml:space="preserve">45210000-2 </t>
  </si>
  <si>
    <t>56-25</t>
  </si>
  <si>
    <t>SB-16-02/ 56-27</t>
  </si>
  <si>
    <t>UAB "Electronics Craft"</t>
  </si>
  <si>
    <t>Prekės</t>
  </si>
  <si>
    <t xml:space="preserve"> 42512300-1 71312000-8</t>
  </si>
  <si>
    <t>Daugiabučio namo Dariaus ir Girėno g. 16A, Tauragėje automatizuoto šilumos punkto ir šilumos punkto projekto parengimo pirkimas</t>
  </si>
  <si>
    <t>Daugiabučio namo Vytauto g. 85, Tauragėje langų kartu su montavimu pirkimas</t>
  </si>
  <si>
    <t>44221100-6 45421100-5</t>
  </si>
  <si>
    <t>J. Preikšaičio firma "Taujanta"</t>
  </si>
  <si>
    <t>Žodinė sutartis</t>
  </si>
  <si>
    <t>Daugiabučio namo Mokleivių al. 6, Tauragėje plastikinių tambūro durų kartu su montavimu pirkimas</t>
  </si>
  <si>
    <t>Prekės/ darbai</t>
  </si>
  <si>
    <t>44221200-7 45421100-5</t>
  </si>
  <si>
    <t>Mokėjimų pranešimų (sąskaitų) už suteiktas paslaugas atsiskaitymų administravimo įdiegimo paslaugos pirkimas</t>
  </si>
  <si>
    <t>UAB "Informatikos ir ryšių technologijų centras"</t>
  </si>
  <si>
    <t>LT_GST 004/56-37</t>
  </si>
  <si>
    <t>CPO14848</t>
  </si>
  <si>
    <t>CPO14848/56-29</t>
  </si>
  <si>
    <t>UAB "Tilta"</t>
  </si>
  <si>
    <t>8 mėn.</t>
  </si>
  <si>
    <t>Daugiabučio namo Kudirkos g. 5, Tauragėje atnaujinimo (modernizavimo) statybos rangos darbų kartu su projketavimu pirkimas</t>
  </si>
  <si>
    <t>CPO14927/56-30</t>
  </si>
  <si>
    <t>Daugiabučio namo Gedimino g. 25.,Tauragėje techninės priežiūros paslaugos pirkimas</t>
  </si>
  <si>
    <t>CPO89114</t>
  </si>
  <si>
    <t>CPO89114/56-31</t>
  </si>
  <si>
    <t>Daugiabučio namo J. Tumo- Vaižganto g. 118, Tauragėje bendro naudojimo laiptinių ir rūsio langų pirkimas</t>
  </si>
  <si>
    <t>20160628/56-32</t>
  </si>
  <si>
    <t>IĮ "Agava ir ko"</t>
  </si>
  <si>
    <t xml:space="preserve"> 72211000-7 </t>
  </si>
  <si>
    <t>Daugiabučio namo J. Tum- Vaižganto g. 122A.,Tauragėje techninės priežiūros paslaugos pirkimas</t>
  </si>
  <si>
    <t>CPO89247</t>
  </si>
  <si>
    <t>CPO89247/56-38</t>
  </si>
  <si>
    <t>9 mėn.</t>
  </si>
  <si>
    <t>Daugiabučio namo Dainavos g. 7.,Tauragėje techninės priežiūros paslaugos pirkimas</t>
  </si>
  <si>
    <t>CPO89245</t>
  </si>
  <si>
    <t>CPO89245/56-39</t>
  </si>
  <si>
    <t>Daugiabučio namo Dariaus ir Girėno g. 38, Tauragėje atnaujinimo (modernizavimo) statybos rangos darbų kartu su projketavimu pirkimas</t>
  </si>
  <si>
    <t>CPO15957</t>
  </si>
  <si>
    <t>CPO15957/56-46</t>
  </si>
  <si>
    <t>UAB "Aukstata"</t>
  </si>
  <si>
    <t>Teisinių paslaugų pirkimas</t>
  </si>
  <si>
    <t>56-49</t>
  </si>
  <si>
    <t>Advokatas Mindaugas Kukaitis</t>
  </si>
  <si>
    <t>Daugiabučio namo J. Tumo- Vaižganto g. 124 Tauragėje automatizuoto šilumos punkto ir šilumos punkto projekto parengimo pirkimas</t>
  </si>
  <si>
    <t>SB-16-03/ 56-51</t>
  </si>
  <si>
    <t>Daugiabučio namo Žemaitės g. 34 Tauragėje automatizuoto šilumos punkto ir šilumos punkto projekto parengimo pirkimas</t>
  </si>
  <si>
    <t>SB-16-04/ 56-52</t>
  </si>
  <si>
    <t>Daugiabučio namo Dariaus ir Girėno g. 24, Tauragėje lietaus nuvedimo nuo lietvamzdžių įrengimas</t>
  </si>
  <si>
    <t>2016-09-06/1/56-53</t>
  </si>
  <si>
    <t>UAB "Diržė"</t>
  </si>
  <si>
    <t>4 mėn.</t>
  </si>
  <si>
    <t>79100000-5</t>
  </si>
  <si>
    <t>Akumuliatirinių suktukų pirkimas</t>
  </si>
  <si>
    <t>44510000-8</t>
  </si>
  <si>
    <t>1 diena</t>
  </si>
  <si>
    <t>AGV Nr. RB00815</t>
  </si>
  <si>
    <t>Valstybinių vėliavų pirkimas</t>
  </si>
  <si>
    <t>35821000-5</t>
  </si>
  <si>
    <t>I. Alijošienės PKF "Agava"</t>
  </si>
  <si>
    <t>Daugiabučio namo Gedimino g. 25, Tauragėje atnaujinimo (modernizavimo) statybos rangos darbų kartu su projektavimu pirkimas</t>
  </si>
  <si>
    <t>Daugiabučio namo J. Tumo- Vaižganto g. 122A, Tauragėje atnaujinimo (modernizavimo) statybos rangos darbų kartu su projektavimu pirkimas</t>
  </si>
  <si>
    <t>Stebėjimo kamerų J. Tumo- Vaižganto g. 124, Bažnyčių g. 22 pirkimas</t>
  </si>
  <si>
    <t>38651600-9</t>
  </si>
  <si>
    <t>201-02-17</t>
  </si>
  <si>
    <t>56-7</t>
  </si>
  <si>
    <t>UAB "Tausauga"</t>
  </si>
  <si>
    <t>Stogo dangos kaitinimo degiklio pirkimas</t>
  </si>
  <si>
    <t>Automobilių civilinės atsakomybės draudimų pirkimas</t>
  </si>
  <si>
    <t>66514100-7</t>
  </si>
  <si>
    <t>Perforatoriaus Makita pirkimas</t>
  </si>
  <si>
    <t>UAB "Gitana"</t>
  </si>
  <si>
    <t>44411000-4</t>
  </si>
  <si>
    <t>16/12187</t>
  </si>
  <si>
    <t>UAB "Slaugvita"</t>
  </si>
  <si>
    <t>10 dienų</t>
  </si>
  <si>
    <t>Elektros apskaitos prietaiso pirkimas</t>
  </si>
  <si>
    <t>38341300-0</t>
  </si>
  <si>
    <t>Pramoninio dulkio siurblio pirkimas</t>
  </si>
  <si>
    <t>42999000-5</t>
  </si>
  <si>
    <t>0002815</t>
  </si>
  <si>
    <t>UAB "AGA"</t>
  </si>
  <si>
    <t>Sčskaita-faktūra Nr. 6740381193</t>
  </si>
  <si>
    <t>AB Lietuvos paštas</t>
  </si>
  <si>
    <t>LAA201600004584</t>
  </si>
  <si>
    <t>UAB "Virdaina"</t>
  </si>
  <si>
    <t>0001730</t>
  </si>
  <si>
    <t>Gjensidige</t>
  </si>
  <si>
    <t xml:space="preserve">AYAS 01 9960366   LT//AYB1132114   </t>
  </si>
  <si>
    <t>AMA/1028062        AMA 7486491  LT/AYA9962489   LT/AYA9962664   AJA6663927    UZ 199</t>
  </si>
  <si>
    <t>Compensa  Gjensidige   BTA     Užuovėja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</si>
  <si>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</si>
  <si>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</si>
  <si>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</si>
  <si>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</si>
  <si>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</si>
  <si>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</si>
  <si>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</si>
  <si>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</si>
  <si>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</si>
  <si>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</si>
  <si>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</si>
  <si>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</si>
  <si>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</si>
  <si>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</si>
  <si>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</si>
  <si>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</si>
  <si>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</si>
  <si>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</si>
  <si>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</si>
  <si>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</si>
  <si>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</si>
  <si>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</si>
  <si>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</si>
  <si>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</si>
  <si>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</si>
  <si>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</si>
  <si>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</si>
  <si>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</si>
  <si>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</si>
  <si>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</si>
  <si>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</si>
  <si>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</si>
  <si>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</si>
  <si>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</si>
  <si>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</si>
  <si>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</si>
  <si>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</si>
  <si>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</si>
  <si>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</si>
  <si>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</si>
  <si>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</si>
  <si>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Kita informacija </t>
  </si>
  <si>
    <t>Ranktūrių, specialisuotos kėdutės neįgaliajam pirkimas</t>
  </si>
  <si>
    <t>Darbų atlikimo pagrindas- gyventojų sprendimas/ pritarimas</t>
  </si>
  <si>
    <t>Sigitas Dzimidas dirbantis pagal individualios veiklos pažymą</t>
  </si>
  <si>
    <t>elektroninis pirkimas per CPO LT informacinę sistemą</t>
  </si>
  <si>
    <t>Elektroninis pirkimas per CVP IS informacinę sistemą</t>
  </si>
  <si>
    <t>Daugiabučio namo Vytauto g. 62, Tauragėje atnaujinimo (modernizavimo) statybos rangos darbų kartu su projektavimu pirkimas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</si>
</sst>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0" zoomScaleNormal="110" workbookViewId="0">
      <selection activeCell="J22" sqref="J22"/>
    </sheetView>
  </sheetViews>
  <sheetFormatPr defaultRowHeight="14.4" x14ac:dyDescent="0.3"/>
  <cols>
    <col min="1" max="1" width="3.77734375" customWidth="1"/>
    <col min="2" max="2" width="24.5546875" customWidth="1"/>
    <col min="3" max="3" width="8.5546875" customWidth="1"/>
    <col min="4" max="4" width="10.21875" customWidth="1"/>
    <col min="5" max="5" width="13.44140625" customWidth="1"/>
    <col min="6" max="6" width="16" customWidth="1"/>
    <col min="7" max="7" width="10.5546875" customWidth="1"/>
    <col min="8" max="8" width="13" customWidth="1"/>
    <col min="9" max="9" width="9.6640625" customWidth="1"/>
    <col min="10" max="10" width="7.6640625" customWidth="1"/>
    <col min="11" max="11" width="10.21875" customWidth="1"/>
    <col min="12" max="12" width="17.5546875" customWidth="1"/>
  </cols>
  <sheetData>
    <row r="1" spans="1:12" x14ac:dyDescent="0.3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2" x14ac:dyDescent="0.3">
      <c r="B3" s="55" t="s">
        <v>15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customHeight="1" thickBot="1" x14ac:dyDescent="0.35">
      <c r="A4" s="4"/>
      <c r="B4" s="4"/>
      <c r="C4" s="4"/>
      <c r="D4" s="2"/>
      <c r="E4" s="3"/>
      <c r="F4" s="1"/>
      <c r="G4" s="1"/>
      <c r="H4" s="1"/>
      <c r="I4" s="1"/>
    </row>
    <row r="5" spans="1:12" s="5" customFormat="1" ht="163.5" customHeight="1" thickBot="1" x14ac:dyDescent="0.35">
      <c r="A5" s="22" t="s">
        <v>0</v>
      </c>
      <c r="B5" s="22" t="s">
        <v>6</v>
      </c>
      <c r="C5" s="23" t="s">
        <v>10</v>
      </c>
      <c r="D5" s="23" t="s">
        <v>7</v>
      </c>
      <c r="E5" s="22" t="s">
        <v>1</v>
      </c>
      <c r="F5" s="23" t="s">
        <v>8</v>
      </c>
      <c r="G5" s="22" t="s">
        <v>2</v>
      </c>
      <c r="H5" s="22" t="s">
        <v>3</v>
      </c>
      <c r="I5" s="22" t="s">
        <v>4</v>
      </c>
      <c r="J5" s="22" t="s">
        <v>5</v>
      </c>
      <c r="K5" s="23" t="s">
        <v>9</v>
      </c>
      <c r="L5" s="24" t="s">
        <v>215</v>
      </c>
    </row>
    <row r="6" spans="1:12" s="6" customFormat="1" ht="69" customHeight="1" x14ac:dyDescent="0.3">
      <c r="A6" s="14" t="s">
        <v>174</v>
      </c>
      <c r="B6" s="14" t="s">
        <v>19</v>
      </c>
      <c r="C6" s="9" t="s">
        <v>20</v>
      </c>
      <c r="D6" s="15" t="s">
        <v>21</v>
      </c>
      <c r="E6" s="14" t="s">
        <v>22</v>
      </c>
      <c r="F6" s="15" t="s">
        <v>13</v>
      </c>
      <c r="G6" s="16" t="s">
        <v>24</v>
      </c>
      <c r="H6" s="14" t="s">
        <v>23</v>
      </c>
      <c r="I6" s="17">
        <v>42388</v>
      </c>
      <c r="J6" s="25" t="s">
        <v>25</v>
      </c>
      <c r="K6" s="9" t="s">
        <v>26</v>
      </c>
      <c r="L6" s="14" t="s">
        <v>217</v>
      </c>
    </row>
    <row r="7" spans="1:12" s="6" customFormat="1" ht="67.8" customHeight="1" x14ac:dyDescent="0.3">
      <c r="A7" s="14" t="s">
        <v>175</v>
      </c>
      <c r="B7" s="14" t="s">
        <v>37</v>
      </c>
      <c r="C7" s="9" t="s">
        <v>20</v>
      </c>
      <c r="D7" s="15" t="s">
        <v>21</v>
      </c>
      <c r="E7" s="14" t="s">
        <v>22</v>
      </c>
      <c r="F7" s="15" t="s">
        <v>13</v>
      </c>
      <c r="G7" s="16"/>
      <c r="H7" s="14" t="s">
        <v>38</v>
      </c>
      <c r="I7" s="17"/>
      <c r="J7" s="25"/>
      <c r="K7" s="9">
        <v>9304.7099999999991</v>
      </c>
      <c r="L7" s="14" t="s">
        <v>39</v>
      </c>
    </row>
    <row r="8" spans="1:12" s="6" customFormat="1" ht="49.2" customHeight="1" x14ac:dyDescent="0.3">
      <c r="A8" s="11" t="s">
        <v>176</v>
      </c>
      <c r="B8" s="11" t="s">
        <v>61</v>
      </c>
      <c r="C8" s="10" t="s">
        <v>16</v>
      </c>
      <c r="D8" s="8" t="s">
        <v>28</v>
      </c>
      <c r="E8" s="14" t="s">
        <v>22</v>
      </c>
      <c r="F8" s="15" t="s">
        <v>13</v>
      </c>
      <c r="G8" s="18" t="s">
        <v>27</v>
      </c>
      <c r="H8" s="14" t="s">
        <v>17</v>
      </c>
      <c r="I8" s="19">
        <v>42395</v>
      </c>
      <c r="J8" s="12" t="s">
        <v>12</v>
      </c>
      <c r="K8" s="10">
        <v>1173.7</v>
      </c>
      <c r="L8" s="11"/>
    </row>
    <row r="9" spans="1:12" s="6" customFormat="1" ht="72.599999999999994" customHeight="1" x14ac:dyDescent="0.3">
      <c r="A9" s="11" t="s">
        <v>177</v>
      </c>
      <c r="B9" s="14" t="s">
        <v>40</v>
      </c>
      <c r="C9" s="9" t="s">
        <v>20</v>
      </c>
      <c r="D9" s="15" t="s">
        <v>21</v>
      </c>
      <c r="E9" s="14" t="s">
        <v>22</v>
      </c>
      <c r="F9" s="15" t="s">
        <v>13</v>
      </c>
      <c r="G9" s="16"/>
      <c r="H9" s="14" t="s">
        <v>38</v>
      </c>
      <c r="I9" s="19"/>
      <c r="J9" s="12"/>
      <c r="K9" s="10">
        <v>7286.47</v>
      </c>
      <c r="L9" s="14" t="s">
        <v>39</v>
      </c>
    </row>
    <row r="10" spans="1:12" s="6" customFormat="1" ht="49.2" customHeight="1" x14ac:dyDescent="0.3">
      <c r="A10" s="11" t="s">
        <v>178</v>
      </c>
      <c r="B10" s="14" t="s">
        <v>140</v>
      </c>
      <c r="C10" s="9" t="s">
        <v>87</v>
      </c>
      <c r="D10" s="13" t="s">
        <v>141</v>
      </c>
      <c r="E10" s="14" t="s">
        <v>14</v>
      </c>
      <c r="F10" s="15" t="s">
        <v>13</v>
      </c>
      <c r="G10" s="47" t="s">
        <v>167</v>
      </c>
      <c r="H10" s="43" t="s">
        <v>166</v>
      </c>
      <c r="I10" s="44">
        <v>42404</v>
      </c>
      <c r="J10" s="45" t="s">
        <v>138</v>
      </c>
      <c r="K10" s="46">
        <v>201.6</v>
      </c>
      <c r="L10" s="43"/>
    </row>
    <row r="11" spans="1:12" s="6" customFormat="1" ht="49.2" customHeight="1" x14ac:dyDescent="0.3">
      <c r="A11" s="11" t="s">
        <v>179</v>
      </c>
      <c r="B11" s="14" t="s">
        <v>136</v>
      </c>
      <c r="C11" s="9" t="s">
        <v>87</v>
      </c>
      <c r="D11" s="38" t="s">
        <v>137</v>
      </c>
      <c r="E11" s="14" t="s">
        <v>14</v>
      </c>
      <c r="F11" s="15" t="s">
        <v>13</v>
      </c>
      <c r="G11" s="18" t="s">
        <v>139</v>
      </c>
      <c r="H11" s="14" t="s">
        <v>142</v>
      </c>
      <c r="I11" s="19">
        <v>42403</v>
      </c>
      <c r="J11" s="12" t="s">
        <v>138</v>
      </c>
      <c r="K11" s="10">
        <v>322.91000000000003</v>
      </c>
      <c r="L11" s="14"/>
    </row>
    <row r="12" spans="1:12" s="6" customFormat="1" ht="53.4" customHeight="1" x14ac:dyDescent="0.3">
      <c r="A12" s="11" t="s">
        <v>180</v>
      </c>
      <c r="B12" s="14" t="s">
        <v>150</v>
      </c>
      <c r="C12" s="9" t="s">
        <v>87</v>
      </c>
      <c r="D12" s="13" t="s">
        <v>137</v>
      </c>
      <c r="E12" s="14" t="s">
        <v>14</v>
      </c>
      <c r="F12" s="15" t="s">
        <v>13</v>
      </c>
      <c r="G12" s="42" t="s">
        <v>165</v>
      </c>
      <c r="H12" s="43" t="s">
        <v>164</v>
      </c>
      <c r="I12" s="44">
        <v>42411</v>
      </c>
      <c r="J12" s="45" t="s">
        <v>138</v>
      </c>
      <c r="K12" s="46">
        <v>63.08</v>
      </c>
      <c r="L12" s="43"/>
    </row>
    <row r="13" spans="1:12" s="6" customFormat="1" ht="49.2" customHeight="1" x14ac:dyDescent="0.3">
      <c r="A13" s="11" t="s">
        <v>181</v>
      </c>
      <c r="B13" s="14" t="s">
        <v>145</v>
      </c>
      <c r="C13" s="9" t="s">
        <v>68</v>
      </c>
      <c r="D13" s="39" t="s">
        <v>146</v>
      </c>
      <c r="E13" s="14" t="s">
        <v>22</v>
      </c>
      <c r="F13" s="15" t="s">
        <v>13</v>
      </c>
      <c r="G13" s="18" t="s">
        <v>148</v>
      </c>
      <c r="H13" s="14" t="s">
        <v>149</v>
      </c>
      <c r="I13" s="19" t="s">
        <v>147</v>
      </c>
      <c r="J13" s="12" t="s">
        <v>12</v>
      </c>
      <c r="K13" s="10">
        <v>1216.06</v>
      </c>
      <c r="L13" s="14"/>
    </row>
    <row r="14" spans="1:12" s="7" customFormat="1" ht="54.6" customHeight="1" x14ac:dyDescent="0.3">
      <c r="A14" s="11" t="s">
        <v>182</v>
      </c>
      <c r="B14" s="14" t="s">
        <v>62</v>
      </c>
      <c r="C14" s="9" t="s">
        <v>20</v>
      </c>
      <c r="D14" s="15" t="s">
        <v>21</v>
      </c>
      <c r="E14" s="14" t="s">
        <v>22</v>
      </c>
      <c r="F14" s="15" t="s">
        <v>13</v>
      </c>
      <c r="G14" s="18" t="s">
        <v>29</v>
      </c>
      <c r="H14" s="14" t="s">
        <v>218</v>
      </c>
      <c r="I14" s="19">
        <v>42424</v>
      </c>
      <c r="J14" s="12" t="s">
        <v>30</v>
      </c>
      <c r="K14" s="10">
        <v>5457.71</v>
      </c>
      <c r="L14" s="11" t="s">
        <v>217</v>
      </c>
    </row>
    <row r="15" spans="1:12" s="7" customFormat="1" ht="54.6" customHeight="1" x14ac:dyDescent="0.3">
      <c r="A15" s="11" t="s">
        <v>183</v>
      </c>
      <c r="B15" s="14" t="s">
        <v>66</v>
      </c>
      <c r="C15" s="9" t="s">
        <v>20</v>
      </c>
      <c r="D15" s="15" t="s">
        <v>21</v>
      </c>
      <c r="E15" s="14" t="s">
        <v>22</v>
      </c>
      <c r="F15" s="15" t="s">
        <v>13</v>
      </c>
      <c r="G15" s="11"/>
      <c r="H15" s="14" t="s">
        <v>38</v>
      </c>
      <c r="I15" s="19"/>
      <c r="J15" s="12"/>
      <c r="K15" s="10" t="s">
        <v>41</v>
      </c>
      <c r="L15" s="14" t="s">
        <v>39</v>
      </c>
    </row>
    <row r="16" spans="1:12" s="7" customFormat="1" ht="66.599999999999994" customHeight="1" x14ac:dyDescent="0.3">
      <c r="A16" s="11" t="s">
        <v>184</v>
      </c>
      <c r="B16" s="14" t="s">
        <v>144</v>
      </c>
      <c r="C16" s="10" t="s">
        <v>20</v>
      </c>
      <c r="D16" s="15" t="s">
        <v>35</v>
      </c>
      <c r="E16" s="14" t="s">
        <v>31</v>
      </c>
      <c r="F16" s="15" t="s">
        <v>32</v>
      </c>
      <c r="G16" s="11" t="s">
        <v>33</v>
      </c>
      <c r="H16" s="11" t="s">
        <v>34</v>
      </c>
      <c r="I16" s="19">
        <v>42422</v>
      </c>
      <c r="J16" s="12" t="s">
        <v>36</v>
      </c>
      <c r="K16" s="10">
        <v>634445.65</v>
      </c>
      <c r="L16" s="11" t="s">
        <v>219</v>
      </c>
    </row>
    <row r="17" spans="1:12" s="7" customFormat="1" ht="49.8" customHeight="1" x14ac:dyDescent="0.3">
      <c r="A17" s="14" t="s">
        <v>185</v>
      </c>
      <c r="B17" s="14" t="s">
        <v>161</v>
      </c>
      <c r="C17" s="10" t="s">
        <v>87</v>
      </c>
      <c r="D17" s="13" t="s">
        <v>162</v>
      </c>
      <c r="E17" s="14" t="s">
        <v>22</v>
      </c>
      <c r="F17" s="15" t="s">
        <v>13</v>
      </c>
      <c r="G17" s="18" t="s">
        <v>163</v>
      </c>
      <c r="H17" s="14" t="s">
        <v>154</v>
      </c>
      <c r="I17" s="17">
        <v>42429</v>
      </c>
      <c r="J17" s="12" t="s">
        <v>158</v>
      </c>
      <c r="K17" s="41">
        <v>307</v>
      </c>
      <c r="L17" s="14"/>
    </row>
    <row r="18" spans="1:12" s="7" customFormat="1" ht="66" x14ac:dyDescent="0.3">
      <c r="A18" s="14" t="s">
        <v>186</v>
      </c>
      <c r="B18" s="14" t="s">
        <v>143</v>
      </c>
      <c r="C18" s="10" t="s">
        <v>20</v>
      </c>
      <c r="D18" s="15" t="s">
        <v>35</v>
      </c>
      <c r="E18" s="14" t="s">
        <v>31</v>
      </c>
      <c r="F18" s="15" t="s">
        <v>46</v>
      </c>
      <c r="G18" s="20" t="s">
        <v>47</v>
      </c>
      <c r="H18" s="14" t="s">
        <v>48</v>
      </c>
      <c r="I18" s="17">
        <v>42450</v>
      </c>
      <c r="J18" s="12" t="s">
        <v>49</v>
      </c>
      <c r="K18" s="9">
        <v>367392.31</v>
      </c>
      <c r="L18" s="14" t="s">
        <v>219</v>
      </c>
    </row>
    <row r="19" spans="1:12" s="7" customFormat="1" ht="85.8" customHeight="1" x14ac:dyDescent="0.3">
      <c r="A19" s="14" t="s">
        <v>187</v>
      </c>
      <c r="B19" s="14" t="s">
        <v>151</v>
      </c>
      <c r="C19" s="10" t="s">
        <v>50</v>
      </c>
      <c r="D19" s="13" t="s">
        <v>152</v>
      </c>
      <c r="E19" s="14" t="s">
        <v>14</v>
      </c>
      <c r="F19" s="15" t="s">
        <v>13</v>
      </c>
      <c r="G19" s="51" t="s">
        <v>172</v>
      </c>
      <c r="H19" s="43" t="s">
        <v>173</v>
      </c>
      <c r="I19" s="52">
        <v>42452</v>
      </c>
      <c r="J19" s="45" t="s">
        <v>45</v>
      </c>
      <c r="K19" s="53">
        <v>237.75</v>
      </c>
      <c r="L19" s="43"/>
    </row>
    <row r="20" spans="1:12" s="7" customFormat="1" ht="37.799999999999997" customHeight="1" x14ac:dyDescent="0.3">
      <c r="A20" s="11" t="s">
        <v>188</v>
      </c>
      <c r="B20" s="11" t="s">
        <v>42</v>
      </c>
      <c r="C20" s="10" t="s">
        <v>16</v>
      </c>
      <c r="D20" s="13" t="s">
        <v>51</v>
      </c>
      <c r="E20" s="14" t="s">
        <v>22</v>
      </c>
      <c r="F20" s="15" t="s">
        <v>13</v>
      </c>
      <c r="G20" s="12" t="s">
        <v>43</v>
      </c>
      <c r="H20" s="14" t="s">
        <v>44</v>
      </c>
      <c r="I20" s="19">
        <v>42466</v>
      </c>
      <c r="J20" s="12" t="s">
        <v>45</v>
      </c>
      <c r="K20" s="21">
        <v>1170</v>
      </c>
      <c r="L20" s="11"/>
    </row>
    <row r="21" spans="1:12" s="7" customFormat="1" ht="39" customHeight="1" x14ac:dyDescent="0.3">
      <c r="A21" s="11" t="s">
        <v>189</v>
      </c>
      <c r="B21" s="11" t="s">
        <v>65</v>
      </c>
      <c r="C21" s="10" t="s">
        <v>50</v>
      </c>
      <c r="D21" s="8" t="s">
        <v>52</v>
      </c>
      <c r="E21" s="14" t="s">
        <v>22</v>
      </c>
      <c r="F21" s="15" t="s">
        <v>13</v>
      </c>
      <c r="G21" s="12" t="s">
        <v>53</v>
      </c>
      <c r="H21" s="11" t="s">
        <v>54</v>
      </c>
      <c r="I21" s="19">
        <v>42475</v>
      </c>
      <c r="J21" s="12" t="s">
        <v>55</v>
      </c>
      <c r="K21" s="21">
        <v>1603</v>
      </c>
      <c r="L21" s="11"/>
    </row>
    <row r="22" spans="1:12" s="7" customFormat="1" ht="52.8" customHeight="1" x14ac:dyDescent="0.3">
      <c r="A22" s="11" t="s">
        <v>190</v>
      </c>
      <c r="B22" s="11" t="s">
        <v>64</v>
      </c>
      <c r="C22" s="10" t="s">
        <v>50</v>
      </c>
      <c r="D22" s="8" t="s">
        <v>56</v>
      </c>
      <c r="E22" s="14" t="s">
        <v>22</v>
      </c>
      <c r="F22" s="15" t="s">
        <v>13</v>
      </c>
      <c r="G22" s="12" t="s">
        <v>57</v>
      </c>
      <c r="H22" s="11" t="s">
        <v>58</v>
      </c>
      <c r="I22" s="19">
        <v>42472</v>
      </c>
      <c r="J22" s="12" t="s">
        <v>12</v>
      </c>
      <c r="K22" s="21">
        <v>500</v>
      </c>
      <c r="L22" s="11"/>
    </row>
    <row r="23" spans="1:12" s="7" customFormat="1" ht="52.8" customHeight="1" x14ac:dyDescent="0.3">
      <c r="A23" s="11" t="s">
        <v>191</v>
      </c>
      <c r="B23" s="14" t="s">
        <v>73</v>
      </c>
      <c r="C23" s="9" t="s">
        <v>20</v>
      </c>
      <c r="D23" s="15" t="s">
        <v>21</v>
      </c>
      <c r="E23" s="14" t="s">
        <v>22</v>
      </c>
      <c r="F23" s="15" t="s">
        <v>13</v>
      </c>
      <c r="G23" s="16" t="s">
        <v>74</v>
      </c>
      <c r="H23" s="14" t="s">
        <v>23</v>
      </c>
      <c r="I23" s="19">
        <v>42492</v>
      </c>
      <c r="J23" s="12" t="s">
        <v>25</v>
      </c>
      <c r="K23" s="21">
        <v>22429.200000000001</v>
      </c>
      <c r="L23" s="11" t="s">
        <v>217</v>
      </c>
    </row>
    <row r="24" spans="1:12" s="7" customFormat="1" ht="66" x14ac:dyDescent="0.3">
      <c r="A24" s="11" t="s">
        <v>192</v>
      </c>
      <c r="B24" s="14" t="s">
        <v>63</v>
      </c>
      <c r="C24" s="10" t="s">
        <v>20</v>
      </c>
      <c r="D24" s="15" t="s">
        <v>35</v>
      </c>
      <c r="E24" s="14" t="s">
        <v>31</v>
      </c>
      <c r="F24" s="15" t="s">
        <v>59</v>
      </c>
      <c r="G24" s="11" t="s">
        <v>60</v>
      </c>
      <c r="H24" s="11" t="s">
        <v>34</v>
      </c>
      <c r="I24" s="19">
        <v>42495</v>
      </c>
      <c r="J24" s="12" t="s">
        <v>36</v>
      </c>
      <c r="K24" s="10">
        <v>411159.17</v>
      </c>
      <c r="L24" s="11" t="s">
        <v>219</v>
      </c>
    </row>
    <row r="25" spans="1:12" s="7" customFormat="1" ht="52.8" x14ac:dyDescent="0.3">
      <c r="A25" s="14" t="s">
        <v>193</v>
      </c>
      <c r="B25" s="14" t="s">
        <v>151</v>
      </c>
      <c r="C25" s="10" t="s">
        <v>50</v>
      </c>
      <c r="D25" s="13" t="s">
        <v>152</v>
      </c>
      <c r="E25" s="14" t="s">
        <v>14</v>
      </c>
      <c r="F25" s="15" t="s">
        <v>13</v>
      </c>
      <c r="G25" s="51" t="s">
        <v>171</v>
      </c>
      <c r="H25" s="43" t="s">
        <v>170</v>
      </c>
      <c r="I25" s="52">
        <v>42548</v>
      </c>
      <c r="J25" s="45" t="s">
        <v>45</v>
      </c>
      <c r="K25" s="53">
        <v>2016.81</v>
      </c>
      <c r="L25" s="43"/>
    </row>
    <row r="26" spans="1:12" s="7" customFormat="1" ht="52.8" x14ac:dyDescent="0.3">
      <c r="A26" s="11" t="s">
        <v>194</v>
      </c>
      <c r="B26" s="14" t="s">
        <v>94</v>
      </c>
      <c r="C26" s="10" t="s">
        <v>95</v>
      </c>
      <c r="D26" s="15" t="s">
        <v>96</v>
      </c>
      <c r="E26" s="14" t="s">
        <v>22</v>
      </c>
      <c r="F26" s="15" t="s">
        <v>13</v>
      </c>
      <c r="G26" s="11" t="s">
        <v>93</v>
      </c>
      <c r="H26" s="11" t="s">
        <v>92</v>
      </c>
      <c r="I26" s="19">
        <v>42527</v>
      </c>
      <c r="J26" s="12" t="s">
        <v>25</v>
      </c>
      <c r="K26" s="10">
        <v>1401.99</v>
      </c>
      <c r="L26" s="11"/>
    </row>
    <row r="27" spans="1:12" s="7" customFormat="1" ht="48.6" customHeight="1" x14ac:dyDescent="0.3">
      <c r="A27" s="11" t="s">
        <v>195</v>
      </c>
      <c r="B27" s="14" t="s">
        <v>90</v>
      </c>
      <c r="C27" s="10" t="s">
        <v>68</v>
      </c>
      <c r="D27" s="15" t="s">
        <v>91</v>
      </c>
      <c r="E27" s="14" t="s">
        <v>22</v>
      </c>
      <c r="F27" s="15" t="s">
        <v>13</v>
      </c>
      <c r="G27" s="11" t="s">
        <v>93</v>
      </c>
      <c r="H27" s="11" t="s">
        <v>92</v>
      </c>
      <c r="I27" s="19">
        <v>42499</v>
      </c>
      <c r="J27" s="12" t="s">
        <v>12</v>
      </c>
      <c r="K27" s="21">
        <v>1090</v>
      </c>
      <c r="L27" s="11"/>
    </row>
    <row r="28" spans="1:12" s="7" customFormat="1" ht="70.8" customHeight="1" x14ac:dyDescent="0.3">
      <c r="A28" s="11" t="s">
        <v>196</v>
      </c>
      <c r="B28" s="11" t="s">
        <v>67</v>
      </c>
      <c r="C28" s="10" t="s">
        <v>68</v>
      </c>
      <c r="D28" s="8" t="s">
        <v>69</v>
      </c>
      <c r="E28" s="14" t="s">
        <v>70</v>
      </c>
      <c r="F28" s="15" t="s">
        <v>13</v>
      </c>
      <c r="G28" s="12" t="s">
        <v>72</v>
      </c>
      <c r="H28" s="11" t="s">
        <v>71</v>
      </c>
      <c r="I28" s="26">
        <v>42536</v>
      </c>
      <c r="J28" s="11" t="s">
        <v>45</v>
      </c>
      <c r="K28" s="27">
        <v>23280.400000000001</v>
      </c>
      <c r="L28" s="11"/>
    </row>
    <row r="29" spans="1:12" s="7" customFormat="1" ht="52.8" x14ac:dyDescent="0.3">
      <c r="A29" s="11" t="s">
        <v>197</v>
      </c>
      <c r="B29" s="11" t="s">
        <v>75</v>
      </c>
      <c r="C29" s="12" t="s">
        <v>50</v>
      </c>
      <c r="D29" s="11" t="s">
        <v>77</v>
      </c>
      <c r="E29" s="14" t="s">
        <v>31</v>
      </c>
      <c r="F29" s="15" t="s">
        <v>78</v>
      </c>
      <c r="G29" s="11" t="s">
        <v>79</v>
      </c>
      <c r="H29" s="11" t="s">
        <v>80</v>
      </c>
      <c r="I29" s="26">
        <v>42506</v>
      </c>
      <c r="J29" s="11" t="s">
        <v>81</v>
      </c>
      <c r="K29" s="12">
        <v>1899.7</v>
      </c>
      <c r="L29" s="11"/>
    </row>
    <row r="30" spans="1:12" s="7" customFormat="1" ht="66" x14ac:dyDescent="0.3">
      <c r="A30" s="11" t="s">
        <v>198</v>
      </c>
      <c r="B30" s="11" t="s">
        <v>82</v>
      </c>
      <c r="C30" s="12" t="s">
        <v>20</v>
      </c>
      <c r="D30" s="11" t="s">
        <v>83</v>
      </c>
      <c r="E30" s="14" t="s">
        <v>22</v>
      </c>
      <c r="F30" s="15" t="s">
        <v>13</v>
      </c>
      <c r="G30" s="11" t="s">
        <v>84</v>
      </c>
      <c r="H30" s="11" t="s">
        <v>58</v>
      </c>
      <c r="I30" s="26">
        <v>42536</v>
      </c>
      <c r="J30" s="11" t="s">
        <v>25</v>
      </c>
      <c r="K30" s="12">
        <v>2895.61</v>
      </c>
      <c r="L30" s="11"/>
    </row>
    <row r="31" spans="1:12" s="7" customFormat="1" ht="66.599999999999994" customHeight="1" x14ac:dyDescent="0.3">
      <c r="A31" s="11" t="s">
        <v>199</v>
      </c>
      <c r="B31" s="11" t="s">
        <v>89</v>
      </c>
      <c r="C31" s="12" t="s">
        <v>87</v>
      </c>
      <c r="D31" s="11" t="s">
        <v>88</v>
      </c>
      <c r="E31" s="14" t="s">
        <v>22</v>
      </c>
      <c r="F31" s="15" t="s">
        <v>13</v>
      </c>
      <c r="G31" s="11" t="s">
        <v>85</v>
      </c>
      <c r="H31" s="11" t="s">
        <v>86</v>
      </c>
      <c r="I31" s="26">
        <v>42544</v>
      </c>
      <c r="J31" s="11" t="s">
        <v>25</v>
      </c>
      <c r="K31" s="27">
        <v>3424.3</v>
      </c>
      <c r="L31" s="11"/>
    </row>
    <row r="32" spans="1:12" s="7" customFormat="1" ht="66.599999999999994" customHeight="1" x14ac:dyDescent="0.3">
      <c r="A32" s="11" t="s">
        <v>200</v>
      </c>
      <c r="B32" s="14" t="s">
        <v>109</v>
      </c>
      <c r="C32" s="10" t="s">
        <v>95</v>
      </c>
      <c r="D32" s="15" t="s">
        <v>91</v>
      </c>
      <c r="E32" s="14" t="s">
        <v>22</v>
      </c>
      <c r="F32" s="15" t="s">
        <v>13</v>
      </c>
      <c r="G32" s="11" t="s">
        <v>110</v>
      </c>
      <c r="H32" s="11" t="s">
        <v>111</v>
      </c>
      <c r="I32" s="26">
        <v>42549</v>
      </c>
      <c r="J32" s="11" t="s">
        <v>30</v>
      </c>
      <c r="K32" s="27">
        <v>15914.55</v>
      </c>
      <c r="L32" s="11"/>
    </row>
    <row r="33" spans="1:12" s="7" customFormat="1" ht="62.4" customHeight="1" x14ac:dyDescent="0.3">
      <c r="A33" s="11" t="s">
        <v>201</v>
      </c>
      <c r="B33" s="11" t="s">
        <v>127</v>
      </c>
      <c r="C33" s="12" t="s">
        <v>87</v>
      </c>
      <c r="D33" s="11" t="s">
        <v>88</v>
      </c>
      <c r="E33" s="14" t="s">
        <v>22</v>
      </c>
      <c r="F33" s="15" t="s">
        <v>13</v>
      </c>
      <c r="G33" s="11" t="s">
        <v>128</v>
      </c>
      <c r="H33" s="11" t="s">
        <v>86</v>
      </c>
      <c r="I33" s="26">
        <v>42562</v>
      </c>
      <c r="J33" s="11" t="s">
        <v>25</v>
      </c>
      <c r="K33" s="27">
        <v>1268</v>
      </c>
      <c r="L33" s="11"/>
    </row>
    <row r="34" spans="1:12" s="7" customFormat="1" ht="66.599999999999994" customHeight="1" x14ac:dyDescent="0.3">
      <c r="A34" s="11" t="s">
        <v>202</v>
      </c>
      <c r="B34" s="14" t="s">
        <v>221</v>
      </c>
      <c r="C34" s="10" t="s">
        <v>20</v>
      </c>
      <c r="D34" s="15" t="s">
        <v>35</v>
      </c>
      <c r="E34" s="14" t="s">
        <v>31</v>
      </c>
      <c r="F34" s="35" t="s">
        <v>100</v>
      </c>
      <c r="G34" s="11" t="s">
        <v>101</v>
      </c>
      <c r="H34" s="11" t="s">
        <v>102</v>
      </c>
      <c r="I34" s="26">
        <v>42563</v>
      </c>
      <c r="J34" s="11" t="s">
        <v>103</v>
      </c>
      <c r="K34" s="27">
        <v>281756.96999999997</v>
      </c>
      <c r="L34" s="11" t="str">
        <f>$L$35</f>
        <v>elektroninis pirkimas per CPO LT informacinę sistemą</v>
      </c>
    </row>
    <row r="35" spans="1:12" s="7" customFormat="1" ht="66.599999999999994" customHeight="1" x14ac:dyDescent="0.3">
      <c r="A35" s="11" t="s">
        <v>203</v>
      </c>
      <c r="B35" s="14" t="s">
        <v>104</v>
      </c>
      <c r="C35" s="10" t="s">
        <v>20</v>
      </c>
      <c r="D35" s="15" t="s">
        <v>35</v>
      </c>
      <c r="E35" s="14" t="s">
        <v>31</v>
      </c>
      <c r="F35" s="35" t="s">
        <v>100</v>
      </c>
      <c r="G35" s="11" t="s">
        <v>105</v>
      </c>
      <c r="H35" s="11" t="s">
        <v>102</v>
      </c>
      <c r="I35" s="26">
        <v>42563</v>
      </c>
      <c r="J35" s="11" t="s">
        <v>49</v>
      </c>
      <c r="K35" s="27">
        <v>383329.45</v>
      </c>
      <c r="L35" s="11" t="s">
        <v>219</v>
      </c>
    </row>
    <row r="36" spans="1:12" ht="65.400000000000006" customHeight="1" x14ac:dyDescent="0.3">
      <c r="A36" s="32" t="s">
        <v>204</v>
      </c>
      <c r="B36" s="30" t="s">
        <v>97</v>
      </c>
      <c r="C36" s="31" t="s">
        <v>50</v>
      </c>
      <c r="D36" s="32" t="s">
        <v>112</v>
      </c>
      <c r="E36" s="14" t="s">
        <v>70</v>
      </c>
      <c r="F36" s="15" t="s">
        <v>13</v>
      </c>
      <c r="G36" s="11" t="s">
        <v>99</v>
      </c>
      <c r="H36" s="30" t="s">
        <v>98</v>
      </c>
      <c r="I36" s="33">
        <v>42569</v>
      </c>
      <c r="J36" s="31" t="s">
        <v>30</v>
      </c>
      <c r="K36" s="34">
        <v>32670</v>
      </c>
      <c r="L36" s="30" t="s">
        <v>220</v>
      </c>
    </row>
    <row r="37" spans="1:12" ht="45.6" customHeight="1" x14ac:dyDescent="0.3">
      <c r="A37" s="32" t="s">
        <v>205</v>
      </c>
      <c r="B37" s="11" t="s">
        <v>106</v>
      </c>
      <c r="C37" s="12" t="s">
        <v>76</v>
      </c>
      <c r="D37" s="11" t="s">
        <v>77</v>
      </c>
      <c r="E37" s="14" t="s">
        <v>31</v>
      </c>
      <c r="F37" s="35" t="s">
        <v>107</v>
      </c>
      <c r="G37" s="11" t="s">
        <v>108</v>
      </c>
      <c r="H37" s="11" t="s">
        <v>80</v>
      </c>
      <c r="I37" s="26">
        <v>42570</v>
      </c>
      <c r="J37" s="11" t="s">
        <v>49</v>
      </c>
      <c r="K37" s="12">
        <v>5849.04</v>
      </c>
      <c r="L37" s="30" t="s">
        <v>219</v>
      </c>
    </row>
    <row r="38" spans="1:12" ht="52.8" x14ac:dyDescent="0.3">
      <c r="A38" s="32" t="s">
        <v>206</v>
      </c>
      <c r="B38" s="11" t="s">
        <v>113</v>
      </c>
      <c r="C38" s="12" t="s">
        <v>76</v>
      </c>
      <c r="D38" s="11" t="s">
        <v>77</v>
      </c>
      <c r="E38" s="14" t="s">
        <v>31</v>
      </c>
      <c r="F38" s="35" t="s">
        <v>114</v>
      </c>
      <c r="G38" s="11" t="s">
        <v>115</v>
      </c>
      <c r="H38" s="11" t="s">
        <v>80</v>
      </c>
      <c r="I38" s="26">
        <v>42573</v>
      </c>
      <c r="J38" s="11" t="s">
        <v>116</v>
      </c>
      <c r="K38" s="12">
        <v>1595.99</v>
      </c>
      <c r="L38" s="30" t="s">
        <v>219</v>
      </c>
    </row>
    <row r="39" spans="1:12" ht="40.200000000000003" x14ac:dyDescent="0.3">
      <c r="A39" s="32" t="s">
        <v>207</v>
      </c>
      <c r="B39" s="11" t="s">
        <v>117</v>
      </c>
      <c r="C39" s="12" t="s">
        <v>76</v>
      </c>
      <c r="D39" s="11" t="s">
        <v>77</v>
      </c>
      <c r="E39" s="14" t="s">
        <v>31</v>
      </c>
      <c r="F39" s="35" t="s">
        <v>118</v>
      </c>
      <c r="G39" s="11" t="s">
        <v>119</v>
      </c>
      <c r="H39" s="11" t="s">
        <v>80</v>
      </c>
      <c r="I39" s="26">
        <v>42573</v>
      </c>
      <c r="J39" s="11" t="s">
        <v>116</v>
      </c>
      <c r="K39" s="12">
        <v>1487.09</v>
      </c>
      <c r="L39" s="30" t="s">
        <v>219</v>
      </c>
    </row>
    <row r="40" spans="1:12" ht="52.8" x14ac:dyDescent="0.3">
      <c r="A40" s="32" t="s">
        <v>208</v>
      </c>
      <c r="B40" s="14" t="s">
        <v>159</v>
      </c>
      <c r="C40" s="10" t="s">
        <v>11</v>
      </c>
      <c r="D40" s="15" t="s">
        <v>160</v>
      </c>
      <c r="E40" s="14" t="s">
        <v>14</v>
      </c>
      <c r="F40" s="15" t="s">
        <v>13</v>
      </c>
      <c r="G40" s="50" t="s">
        <v>169</v>
      </c>
      <c r="H40" s="48" t="s">
        <v>168</v>
      </c>
      <c r="I40" s="49">
        <v>42584</v>
      </c>
      <c r="J40" s="48" t="s">
        <v>158</v>
      </c>
      <c r="K40" s="45">
        <v>59.59</v>
      </c>
      <c r="L40" s="28"/>
    </row>
    <row r="41" spans="1:12" ht="66" x14ac:dyDescent="0.3">
      <c r="A41" s="32" t="s">
        <v>209</v>
      </c>
      <c r="B41" s="14" t="s">
        <v>120</v>
      </c>
      <c r="C41" s="10" t="s">
        <v>20</v>
      </c>
      <c r="D41" s="15" t="s">
        <v>35</v>
      </c>
      <c r="E41" s="14" t="s">
        <v>31</v>
      </c>
      <c r="F41" s="36" t="s">
        <v>121</v>
      </c>
      <c r="G41" s="11" t="s">
        <v>122</v>
      </c>
      <c r="H41" s="31" t="s">
        <v>123</v>
      </c>
      <c r="I41" s="33">
        <v>42586</v>
      </c>
      <c r="J41" s="32" t="s">
        <v>45</v>
      </c>
      <c r="K41" s="32">
        <v>923433.28</v>
      </c>
      <c r="L41" s="30" t="s">
        <v>219</v>
      </c>
    </row>
    <row r="42" spans="1:12" ht="45.6" customHeight="1" x14ac:dyDescent="0.3">
      <c r="A42" s="32" t="s">
        <v>210</v>
      </c>
      <c r="B42" s="32" t="s">
        <v>124</v>
      </c>
      <c r="C42" s="31" t="s">
        <v>76</v>
      </c>
      <c r="D42" s="37" t="s">
        <v>135</v>
      </c>
      <c r="E42" s="14" t="s">
        <v>14</v>
      </c>
      <c r="F42" s="15" t="s">
        <v>13</v>
      </c>
      <c r="G42" s="32" t="s">
        <v>125</v>
      </c>
      <c r="H42" s="11" t="s">
        <v>126</v>
      </c>
      <c r="I42" s="33">
        <v>42595</v>
      </c>
      <c r="J42" s="32" t="s">
        <v>45</v>
      </c>
      <c r="K42" s="34">
        <v>600</v>
      </c>
      <c r="L42" s="28"/>
    </row>
    <row r="43" spans="1:12" ht="66" x14ac:dyDescent="0.3">
      <c r="A43" s="32" t="s">
        <v>211</v>
      </c>
      <c r="B43" s="11" t="s">
        <v>129</v>
      </c>
      <c r="C43" s="12" t="s">
        <v>87</v>
      </c>
      <c r="D43" s="11" t="s">
        <v>88</v>
      </c>
      <c r="E43" s="14" t="s">
        <v>22</v>
      </c>
      <c r="F43" s="15" t="s">
        <v>13</v>
      </c>
      <c r="G43" s="11" t="s">
        <v>130</v>
      </c>
      <c r="H43" s="11" t="s">
        <v>86</v>
      </c>
      <c r="I43" s="26">
        <v>42247</v>
      </c>
      <c r="J43" s="11" t="s">
        <v>25</v>
      </c>
      <c r="K43" s="27">
        <v>6067</v>
      </c>
      <c r="L43" s="28"/>
    </row>
    <row r="44" spans="1:12" ht="53.4" x14ac:dyDescent="0.3">
      <c r="A44" s="32" t="s">
        <v>212</v>
      </c>
      <c r="B44" s="30" t="s">
        <v>131</v>
      </c>
      <c r="C44" s="31" t="s">
        <v>20</v>
      </c>
      <c r="D44" s="32" t="s">
        <v>83</v>
      </c>
      <c r="E44" s="14" t="s">
        <v>22</v>
      </c>
      <c r="F44" s="15" t="s">
        <v>13</v>
      </c>
      <c r="G44" s="12" t="s">
        <v>132</v>
      </c>
      <c r="H44" s="31" t="s">
        <v>133</v>
      </c>
      <c r="I44" s="33">
        <v>42619</v>
      </c>
      <c r="J44" s="32" t="s">
        <v>134</v>
      </c>
      <c r="K44" s="31">
        <v>1412.36</v>
      </c>
      <c r="L44" s="28"/>
    </row>
    <row r="45" spans="1:12" ht="51.6" customHeight="1" x14ac:dyDescent="0.3">
      <c r="A45" s="32" t="s">
        <v>213</v>
      </c>
      <c r="B45" s="31" t="s">
        <v>153</v>
      </c>
      <c r="C45" s="31" t="s">
        <v>87</v>
      </c>
      <c r="D45" s="31" t="s">
        <v>152</v>
      </c>
      <c r="E45" s="14" t="s">
        <v>22</v>
      </c>
      <c r="F45" s="15" t="s">
        <v>13</v>
      </c>
      <c r="G45" s="54"/>
      <c r="H45" s="32" t="s">
        <v>154</v>
      </c>
      <c r="I45" s="33">
        <v>42620</v>
      </c>
      <c r="J45" s="32" t="s">
        <v>138</v>
      </c>
      <c r="K45" s="34">
        <v>218</v>
      </c>
      <c r="L45" s="28"/>
    </row>
    <row r="46" spans="1:12" ht="48" customHeight="1" x14ac:dyDescent="0.3">
      <c r="A46" s="32" t="s">
        <v>214</v>
      </c>
      <c r="B46" s="11" t="s">
        <v>216</v>
      </c>
      <c r="C46" s="31" t="s">
        <v>87</v>
      </c>
      <c r="D46" s="31" t="s">
        <v>155</v>
      </c>
      <c r="E46" s="14" t="s">
        <v>14</v>
      </c>
      <c r="F46" s="15" t="s">
        <v>13</v>
      </c>
      <c r="G46" s="32" t="s">
        <v>156</v>
      </c>
      <c r="H46" s="31" t="s">
        <v>157</v>
      </c>
      <c r="I46" s="40">
        <v>42629</v>
      </c>
      <c r="J46" s="31" t="s">
        <v>158</v>
      </c>
      <c r="K46" s="31">
        <v>384.87</v>
      </c>
      <c r="L46" s="28"/>
    </row>
    <row r="47" spans="1:12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</sheetData>
  <mergeCells count="2">
    <mergeCell ref="A1:L1"/>
    <mergeCell ref="B3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Gintare</cp:lastModifiedBy>
  <cp:lastPrinted>2016-09-22T12:49:03Z</cp:lastPrinted>
  <dcterms:created xsi:type="dcterms:W3CDTF">2015-02-13T07:53:04Z</dcterms:created>
  <dcterms:modified xsi:type="dcterms:W3CDTF">2016-09-27T05:49:41Z</dcterms:modified>
</cp:coreProperties>
</file>